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<sst xmlns="http://schemas.openxmlformats.org/spreadsheetml/2006/main" count="82" uniqueCount="54">
  <si>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临汾市大学生乡村医生2024年公开招聘成绩单</t>
  </si>
  <si>
    <t>村卫生室</t>
  </si>
  <si>
    <t>姓名</t>
  </si>
  <si>
    <t>性别</t>
  </si>
  <si>
    <t>笔试成绩</t>
  </si>
  <si>
    <t>面试成绩</t>
  </si>
  <si>
    <t>综合成绩</t>
  </si>
  <si>
    <t>排名</t>
  </si>
  <si>
    <t>蒲县蒲城镇曹家庄村卫生室</t>
  </si>
  <si>
    <t>张玮鹏</t>
  </si>
  <si>
    <t>男</t>
  </si>
  <si>
    <t>58.00</t>
  </si>
  <si>
    <t>蒲县蒲城镇桃湾村卫生室</t>
  </si>
  <si>
    <t>赵美娟</t>
  </si>
  <si>
    <t>女</t>
  </si>
  <si>
    <t>李哲彦</t>
  </si>
  <si>
    <t>52.00</t>
  </si>
  <si>
    <t>蒲县乔家湾镇南峪村委卫生室</t>
  </si>
  <si>
    <t>马浩</t>
  </si>
  <si>
    <t>49.00</t>
  </si>
  <si>
    <t>尧都区金殿镇城居村卫生室</t>
  </si>
  <si>
    <t>管桃颖</t>
  </si>
  <si>
    <t>55.00</t>
  </si>
  <si>
    <t>贾靖浩</t>
  </si>
  <si>
    <t>48.00</t>
  </si>
  <si>
    <t>尧都区金殿镇界峪村卫生室</t>
  </si>
  <si>
    <t>杨雪</t>
  </si>
  <si>
    <t>60.00</t>
  </si>
  <si>
    <t>尧都区金殿镇坛地村卫生室</t>
  </si>
  <si>
    <t>胡琪</t>
  </si>
  <si>
    <t>53.00</t>
  </si>
  <si>
    <t>尧都区刘村镇刘南村一室卫生室</t>
  </si>
  <si>
    <t>任静</t>
  </si>
  <si>
    <t>贾翔玉</t>
  </si>
  <si>
    <t>57.00</t>
  </si>
  <si>
    <t>候智文</t>
  </si>
  <si>
    <t>尧都区刘村镇周家庄村卫生室</t>
  </si>
  <si>
    <t>白泽阳</t>
  </si>
  <si>
    <t>周佳佳</t>
  </si>
  <si>
    <t>董潇霞</t>
  </si>
  <si>
    <t>46.00</t>
  </si>
  <si>
    <t>尧都区屯里镇贾村卫生室</t>
  </si>
  <si>
    <t>王一森</t>
  </si>
  <si>
    <t>59.00</t>
  </si>
  <si>
    <t>杨晓楠</t>
  </si>
  <si>
    <t>尧都区屯里镇屯里村卫生室</t>
  </si>
  <si>
    <t>王品家</t>
  </si>
  <si>
    <t>尉蓉</t>
  </si>
  <si>
    <t>景浩然</t>
  </si>
  <si>
    <t>尧都区屯里镇西芦村卫生室</t>
  </si>
  <si>
    <t>徐冉</t>
  </si>
  <si>
    <t>70.00</t>
  </si>
  <si>
    <t>乔乐乐</t>
  </si>
  <si>
    <t>63.00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</si>
</sst>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0"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Medium2" defaultPivotStyle="PivotStylePreset2_Accent1">
    <tableStyle name="PivotStylePreset2_Accent1" pivot="0" count="10">
      <tableStyleElement type="headerRow" dxfId="0"/>
      <tableStyleElement type="totalRow" dxfId="1"/>
      <tableStyleElement type="firstRowStripe" dxfId="2"/>
      <tableStyleElement type="firstColumnStripe" dxfId="3"/>
      <tableStyleElement type="firstSubtotalRow" dxfId="4"/>
      <tableStyleElement type="secondSubtotalRow" dxfId="5"/>
      <tableStyleElement type="firstRowSubheading" dxfId="6"/>
      <tableStyleElement type="secondRowSubheading" dxfId="7"/>
      <tableStyleElement type="pageFieldLabels" dxfId="8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zoomScaleSheetLayoutView="100" workbookViewId="0" topLeftCell="D7">
      <selection activeCell="G14" sqref="G14"/>
    </sheetView>
  </sheetViews>
  <sheetFormatPr defaultColWidth="9.00390625" defaultRowHeight="14.25"/>
  <cols>
    <col min="1" max="1" width="27.625" style="0" customWidth="1"/>
    <col min="2" max="4" width="12.625" style="0" customWidth="1"/>
    <col min="5" max="6" width="12.625" style="1" customWidth="1"/>
    <col min="7" max="7" width="12.625" style="0" customWidth="1"/>
  </cols>
  <sheetData>
    <row r="1" spans="1:7" ht="39.75" customHeight="1">
      <c r="A1" s="2" t="s">
        <v>0</v>
      </c>
      <c r="B1" s="3"/>
      <c r="C1" s="3"/>
      <c r="D1" s="3"/>
      <c r="E1" s="17"/>
      <c r="F1" s="17"/>
      <c r="G1" s="18"/>
    </row>
    <row r="2" spans="1:7" ht="14.25">
      <c r="A2" s="4">
        <v>45401</v>
      </c>
      <c r="B2" s="5"/>
      <c r="C2" s="5"/>
      <c r="D2" s="5"/>
      <c r="E2" s="19"/>
      <c r="F2" s="19"/>
      <c r="G2" s="20"/>
    </row>
    <row r="3" spans="1:7" ht="17.25" customHeight="1">
      <c r="A3" s="6" t="s">
        <v>1</v>
      </c>
      <c r="B3" s="6" t="s">
        <v>2</v>
      </c>
      <c r="C3" s="6" t="s">
        <v>3</v>
      </c>
      <c r="D3" s="6" t="s">
        <v>4</v>
      </c>
      <c r="E3" s="21" t="s">
        <v>5</v>
      </c>
      <c r="F3" s="21" t="s">
        <v>6</v>
      </c>
      <c r="G3" s="22" t="s">
        <v>7</v>
      </c>
    </row>
    <row r="4" spans="1:7" ht="17.25" customHeight="1">
      <c r="A4" s="7" t="s">
        <v>8</v>
      </c>
      <c r="B4" s="8" t="s">
        <v>9</v>
      </c>
      <c r="C4" s="8" t="s">
        <v>10</v>
      </c>
      <c r="D4" s="9" t="s">
        <v>11</v>
      </c>
      <c r="E4" s="23">
        <v>83.82</v>
      </c>
      <c r="F4" s="23">
        <f aca="true" t="shared" si="0" ref="F4:F24">D4*0.6+E4*0.4</f>
        <v>68.328</v>
      </c>
      <c r="G4" s="24">
        <v>1</v>
      </c>
    </row>
    <row r="5" spans="1:7" ht="17.25" customHeight="1">
      <c r="A5" s="10" t="s">
        <v>12</v>
      </c>
      <c r="B5" s="11" t="s">
        <v>13</v>
      </c>
      <c r="C5" s="11" t="s">
        <v>14</v>
      </c>
      <c r="D5" s="12" t="s">
        <v>11</v>
      </c>
      <c r="E5" s="25">
        <v>85.66</v>
      </c>
      <c r="F5" s="25">
        <f t="shared" si="0"/>
        <v>69.064</v>
      </c>
      <c r="G5" s="26">
        <v>1</v>
      </c>
    </row>
    <row r="6" spans="1:7" ht="17.25" customHeight="1">
      <c r="A6" s="10"/>
      <c r="B6" s="11" t="s">
        <v>15</v>
      </c>
      <c r="C6" s="11" t="s">
        <v>14</v>
      </c>
      <c r="D6" s="12" t="s">
        <v>16</v>
      </c>
      <c r="E6" s="25">
        <v>84.57</v>
      </c>
      <c r="F6" s="25">
        <f t="shared" si="0"/>
        <v>65.02799999999999</v>
      </c>
      <c r="G6" s="26">
        <v>2</v>
      </c>
    </row>
    <row r="7" spans="1:7" ht="17.25" customHeight="1">
      <c r="A7" s="13" t="s">
        <v>17</v>
      </c>
      <c r="B7" s="11" t="s">
        <v>18</v>
      </c>
      <c r="C7" s="11" t="s">
        <v>10</v>
      </c>
      <c r="D7" s="12" t="s">
        <v>19</v>
      </c>
      <c r="E7" s="25">
        <v>82.37</v>
      </c>
      <c r="F7" s="25">
        <f t="shared" si="0"/>
        <v>62.348</v>
      </c>
      <c r="G7" s="26">
        <v>1</v>
      </c>
    </row>
    <row r="8" spans="1:7" ht="17.25" customHeight="1">
      <c r="A8" s="10" t="s">
        <v>20</v>
      </c>
      <c r="B8" s="11" t="s">
        <v>21</v>
      </c>
      <c r="C8" s="11" t="s">
        <v>14</v>
      </c>
      <c r="D8" s="12" t="s">
        <v>22</v>
      </c>
      <c r="E8" s="25">
        <v>83.95</v>
      </c>
      <c r="F8" s="25">
        <f t="shared" si="0"/>
        <v>66.58000000000001</v>
      </c>
      <c r="G8" s="26">
        <v>1</v>
      </c>
    </row>
    <row r="9" spans="1:7" ht="17.25" customHeight="1">
      <c r="A9" s="10"/>
      <c r="B9" s="11" t="s">
        <v>23</v>
      </c>
      <c r="C9" s="11" t="s">
        <v>10</v>
      </c>
      <c r="D9" s="12" t="s">
        <v>24</v>
      </c>
      <c r="E9" s="25">
        <v>80.35</v>
      </c>
      <c r="F9" s="25">
        <f t="shared" si="0"/>
        <v>60.94</v>
      </c>
      <c r="G9" s="26">
        <v>2</v>
      </c>
    </row>
    <row r="10" spans="1:7" ht="17.25" customHeight="1">
      <c r="A10" s="13" t="s">
        <v>25</v>
      </c>
      <c r="B10" s="11" t="s">
        <v>26</v>
      </c>
      <c r="C10" s="11" t="s">
        <v>14</v>
      </c>
      <c r="D10" s="12" t="s">
        <v>27</v>
      </c>
      <c r="E10" s="25">
        <v>85.79</v>
      </c>
      <c r="F10" s="25">
        <f t="shared" si="0"/>
        <v>70.316</v>
      </c>
      <c r="G10" s="26">
        <v>1</v>
      </c>
    </row>
    <row r="11" spans="1:7" ht="17.25" customHeight="1">
      <c r="A11" s="13" t="s">
        <v>28</v>
      </c>
      <c r="B11" s="11" t="s">
        <v>29</v>
      </c>
      <c r="C11" s="11" t="s">
        <v>14</v>
      </c>
      <c r="D11" s="12" t="s">
        <v>30</v>
      </c>
      <c r="E11" s="25">
        <v>86.02</v>
      </c>
      <c r="F11" s="25">
        <f t="shared" si="0"/>
        <v>66.208</v>
      </c>
      <c r="G11" s="26">
        <v>1</v>
      </c>
    </row>
    <row r="12" spans="1:7" ht="17.25" customHeight="1">
      <c r="A12" s="10" t="s">
        <v>31</v>
      </c>
      <c r="B12" s="11" t="s">
        <v>32</v>
      </c>
      <c r="C12" s="11" t="s">
        <v>10</v>
      </c>
      <c r="D12" s="12" t="s">
        <v>22</v>
      </c>
      <c r="E12" s="25">
        <v>86.88</v>
      </c>
      <c r="F12" s="25">
        <f t="shared" si="0"/>
        <v>67.75200000000001</v>
      </c>
      <c r="G12" s="26">
        <v>1</v>
      </c>
    </row>
    <row r="13" spans="1:7" ht="17.25" customHeight="1">
      <c r="A13" s="10"/>
      <c r="B13" s="11" t="s">
        <v>33</v>
      </c>
      <c r="C13" s="11" t="s">
        <v>10</v>
      </c>
      <c r="D13" s="12" t="s">
        <v>34</v>
      </c>
      <c r="E13" s="25">
        <v>82.16</v>
      </c>
      <c r="F13" s="25">
        <f t="shared" si="0"/>
        <v>67.064</v>
      </c>
      <c r="G13" s="26">
        <v>2</v>
      </c>
    </row>
    <row r="14" spans="1:7" ht="17.25" customHeight="1">
      <c r="A14" s="10"/>
      <c r="B14" s="11" t="s">
        <v>35</v>
      </c>
      <c r="C14" s="11" t="s">
        <v>10</v>
      </c>
      <c r="D14" s="12" t="s">
        <v>16</v>
      </c>
      <c r="E14" s="25">
        <v>81.99</v>
      </c>
      <c r="F14" s="25">
        <f t="shared" si="0"/>
        <v>63.995999999999995</v>
      </c>
      <c r="G14" s="26">
        <v>3</v>
      </c>
    </row>
    <row r="15" spans="1:7" ht="17.25" customHeight="1">
      <c r="A15" s="10" t="s">
        <v>36</v>
      </c>
      <c r="B15" s="11" t="s">
        <v>37</v>
      </c>
      <c r="C15" s="11" t="s">
        <v>10</v>
      </c>
      <c r="D15" s="12" t="s">
        <v>22</v>
      </c>
      <c r="E15" s="25">
        <v>84.1</v>
      </c>
      <c r="F15" s="25">
        <f t="shared" si="0"/>
        <v>66.64</v>
      </c>
      <c r="G15" s="26">
        <v>1</v>
      </c>
    </row>
    <row r="16" spans="1:7" ht="17.25" customHeight="1">
      <c r="A16" s="10"/>
      <c r="B16" s="11" t="s">
        <v>38</v>
      </c>
      <c r="C16" s="11" t="s">
        <v>14</v>
      </c>
      <c r="D16" s="12" t="s">
        <v>30</v>
      </c>
      <c r="E16" s="25">
        <v>86.79</v>
      </c>
      <c r="F16" s="25">
        <f t="shared" si="0"/>
        <v>66.51599999999999</v>
      </c>
      <c r="G16" s="26">
        <v>2</v>
      </c>
    </row>
    <row r="17" spans="1:7" ht="17.25" customHeight="1">
      <c r="A17" s="10"/>
      <c r="B17" s="11" t="s">
        <v>39</v>
      </c>
      <c r="C17" s="11" t="s">
        <v>14</v>
      </c>
      <c r="D17" s="12" t="s">
        <v>40</v>
      </c>
      <c r="E17" s="25">
        <v>5.01</v>
      </c>
      <c r="F17" s="25">
        <f t="shared" si="0"/>
        <v>29.604</v>
      </c>
      <c r="G17" s="26">
        <v>3</v>
      </c>
    </row>
    <row r="18" spans="1:7" ht="17.25" customHeight="1">
      <c r="A18" s="10" t="s">
        <v>41</v>
      </c>
      <c r="B18" s="11" t="s">
        <v>42</v>
      </c>
      <c r="C18" s="11" t="s">
        <v>10</v>
      </c>
      <c r="D18" s="12" t="s">
        <v>43</v>
      </c>
      <c r="E18" s="25">
        <v>84.66</v>
      </c>
      <c r="F18" s="25">
        <f t="shared" si="0"/>
        <v>69.264</v>
      </c>
      <c r="G18" s="26">
        <v>1</v>
      </c>
    </row>
    <row r="19" spans="1:7" ht="17.25" customHeight="1">
      <c r="A19" s="10"/>
      <c r="B19" s="11" t="s">
        <v>44</v>
      </c>
      <c r="C19" s="11" t="s">
        <v>14</v>
      </c>
      <c r="D19" s="12" t="s">
        <v>40</v>
      </c>
      <c r="E19" s="25">
        <v>82.86</v>
      </c>
      <c r="F19" s="25">
        <f t="shared" si="0"/>
        <v>60.744</v>
      </c>
      <c r="G19" s="26">
        <v>2</v>
      </c>
    </row>
    <row r="20" spans="1:7" ht="17.25" customHeight="1">
      <c r="A20" s="10" t="s">
        <v>45</v>
      </c>
      <c r="B20" s="11" t="s">
        <v>46</v>
      </c>
      <c r="C20" s="11" t="s">
        <v>10</v>
      </c>
      <c r="D20" s="12" t="s">
        <v>43</v>
      </c>
      <c r="E20" s="25">
        <v>86.55</v>
      </c>
      <c r="F20" s="25">
        <f t="shared" si="0"/>
        <v>70.02</v>
      </c>
      <c r="G20" s="26">
        <v>1</v>
      </c>
    </row>
    <row r="21" spans="1:7" ht="17.25" customHeight="1">
      <c r="A21" s="10"/>
      <c r="B21" s="11" t="s">
        <v>47</v>
      </c>
      <c r="C21" s="11" t="s">
        <v>14</v>
      </c>
      <c r="D21" s="12" t="s">
        <v>27</v>
      </c>
      <c r="E21" s="25">
        <v>84.5</v>
      </c>
      <c r="F21" s="25">
        <f t="shared" si="0"/>
        <v>69.80000000000001</v>
      </c>
      <c r="G21" s="26">
        <v>2</v>
      </c>
    </row>
    <row r="22" spans="1:7" ht="17.25" customHeight="1">
      <c r="A22" s="10"/>
      <c r="B22" s="11" t="s">
        <v>48</v>
      </c>
      <c r="C22" s="11" t="s">
        <v>14</v>
      </c>
      <c r="D22" s="12" t="s">
        <v>22</v>
      </c>
      <c r="E22" s="25">
        <v>87.95</v>
      </c>
      <c r="F22" s="25">
        <f t="shared" si="0"/>
        <v>68.18</v>
      </c>
      <c r="G22" s="26">
        <v>3</v>
      </c>
    </row>
    <row r="23" spans="1:7" ht="17.25" customHeight="1">
      <c r="A23" s="10" t="s">
        <v>49</v>
      </c>
      <c r="B23" s="11" t="s">
        <v>50</v>
      </c>
      <c r="C23" s="11" t="s">
        <v>14</v>
      </c>
      <c r="D23" s="12" t="s">
        <v>51</v>
      </c>
      <c r="E23" s="25">
        <v>86.22</v>
      </c>
      <c r="F23" s="25">
        <f t="shared" si="0"/>
        <v>76.488</v>
      </c>
      <c r="G23" s="26">
        <v>1</v>
      </c>
    </row>
    <row r="24" spans="1:7" ht="17.25" customHeight="1">
      <c r="A24" s="14"/>
      <c r="B24" s="15" t="s">
        <v>52</v>
      </c>
      <c r="C24" s="15" t="s">
        <v>14</v>
      </c>
      <c r="D24" s="16" t="s">
        <v>53</v>
      </c>
      <c r="E24" s="27">
        <v>84.69</v>
      </c>
      <c r="F24" s="27">
        <f t="shared" si="0"/>
        <v>71.67599999999999</v>
      </c>
      <c r="G24" s="28">
        <v>2</v>
      </c>
    </row>
  </sheetData>
  <sheetProtection/>
  <mergeCells count="9">
    <mergeCell ref="A1:G1"/>
    <mergeCell ref="A2:G2"/>
    <mergeCell ref="A5:A6"/>
    <mergeCell ref="A8:A9"/>
    <mergeCell ref="A12:A14"/>
    <mergeCell ref="A15:A17"/>
    <mergeCell ref="A18:A19"/>
    <mergeCell ref="A20:A22"/>
    <mergeCell ref="A23:A2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iPhone</cp:lastModifiedBy>
  <dcterms:created xsi:type="dcterms:W3CDTF">2018-05-25T19:28:41Z</dcterms:created>
  <dcterms:modified xsi:type="dcterms:W3CDTF">2024-04-19T05:17:59Z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2052-12.11.1</vt:lpwstr>
  </property>
  <property fmtid="{D5CDD505-2E9C-101B-9397-08002B2CF9AE}" pid="3" name="I">
    <vt:lpwstr>702DBE2322F7E46E87FE21669F15CADF_33</vt:lpwstr>
  </property>
  <property fmtid="{D5CDD505-2E9C-101B-9397-08002B2CF9AE}" pid="4" name="퀀_generated_2.-2147483648">
    <vt:i4>2052</vt:i4>
  </property>
</Properties>
</file>